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EFATECH\Desktop\TÉCNICO 2017 - 2018\NOVENOS\"/>
    </mc:Choice>
  </mc:AlternateContent>
  <bookViews>
    <workbookView xWindow="0" yWindow="0" windowWidth="12000" windowHeight="8025"/>
  </bookViews>
  <sheets>
    <sheet name="DOSIFICACION Q1" sheetId="3" r:id="rId1"/>
  </sheets>
  <calcPr calcId="152511" iterateDelta="0"/>
</workbook>
</file>

<file path=xl/calcChain.xml><?xml version="1.0" encoding="utf-8"?>
<calcChain xmlns="http://schemas.openxmlformats.org/spreadsheetml/2006/main">
  <c r="V10" i="3" l="1"/>
  <c r="W10" i="3"/>
  <c r="X10" i="3"/>
  <c r="Y10" i="3"/>
  <c r="AD10" i="3" s="1"/>
  <c r="AI10" i="3" s="1"/>
  <c r="AN10" i="3" s="1"/>
  <c r="AS10" i="3" s="1"/>
  <c r="AX10" i="3" s="1"/>
  <c r="BC10" i="3" s="1"/>
  <c r="BH10" i="3" s="1"/>
  <c r="BM10" i="3" s="1"/>
  <c r="BR10" i="3" s="1"/>
  <c r="BW10" i="3" s="1"/>
  <c r="CB10" i="3" s="1"/>
  <c r="CG10" i="3" s="1"/>
  <c r="CL10" i="3" s="1"/>
  <c r="CQ10" i="3" s="1"/>
  <c r="CV10" i="3" s="1"/>
  <c r="DA10" i="3" s="1"/>
  <c r="DF10" i="3" s="1"/>
  <c r="DK10" i="3" s="1"/>
  <c r="Z10" i="3"/>
  <c r="AA10" i="3"/>
  <c r="AB10" i="3"/>
  <c r="AC10" i="3"/>
  <c r="AH10" i="3" s="1"/>
  <c r="AM10" i="3" s="1"/>
  <c r="AR10" i="3" s="1"/>
  <c r="AW10" i="3" s="1"/>
  <c r="BB10" i="3" s="1"/>
  <c r="BG10" i="3" s="1"/>
  <c r="BL10" i="3" s="1"/>
  <c r="BQ10" i="3" s="1"/>
  <c r="BV10" i="3" s="1"/>
  <c r="CA10" i="3" s="1"/>
  <c r="CF10" i="3" s="1"/>
  <c r="CK10" i="3" s="1"/>
  <c r="CP10" i="3" s="1"/>
  <c r="CU10" i="3" s="1"/>
  <c r="CZ10" i="3" s="1"/>
  <c r="DE10" i="3" s="1"/>
  <c r="DJ10" i="3" s="1"/>
  <c r="AE10" i="3"/>
  <c r="AJ10" i="3" s="1"/>
  <c r="AO10" i="3" s="1"/>
  <c r="AT10" i="3" s="1"/>
  <c r="AY10" i="3" s="1"/>
  <c r="BD10" i="3" s="1"/>
  <c r="BI10" i="3" s="1"/>
  <c r="BN10" i="3" s="1"/>
  <c r="BS10" i="3" s="1"/>
  <c r="BX10" i="3" s="1"/>
  <c r="CC10" i="3" s="1"/>
  <c r="CH10" i="3" s="1"/>
  <c r="CM10" i="3" s="1"/>
  <c r="CR10" i="3" s="1"/>
  <c r="CW10" i="3" s="1"/>
  <c r="DB10" i="3" s="1"/>
  <c r="DG10" i="3" s="1"/>
  <c r="DL10" i="3" s="1"/>
  <c r="AF10" i="3"/>
  <c r="AK10" i="3" s="1"/>
  <c r="AP10" i="3" s="1"/>
  <c r="AU10" i="3" s="1"/>
  <c r="AZ10" i="3" s="1"/>
  <c r="BE10" i="3" s="1"/>
  <c r="BJ10" i="3" s="1"/>
  <c r="BO10" i="3" s="1"/>
  <c r="BT10" i="3" s="1"/>
  <c r="BY10" i="3" s="1"/>
  <c r="CD10" i="3" s="1"/>
  <c r="CI10" i="3" s="1"/>
  <c r="CN10" i="3" s="1"/>
  <c r="CS10" i="3" s="1"/>
  <c r="CX10" i="3" s="1"/>
  <c r="DC10" i="3" s="1"/>
  <c r="DH10" i="3" s="1"/>
  <c r="AG10" i="3"/>
  <c r="AL10" i="3" s="1"/>
  <c r="AQ10" i="3" s="1"/>
  <c r="AV10" i="3" s="1"/>
  <c r="BA10" i="3" s="1"/>
  <c r="BF10" i="3" s="1"/>
  <c r="BK10" i="3" s="1"/>
  <c r="BP10" i="3" s="1"/>
  <c r="BU10" i="3" s="1"/>
  <c r="BZ10" i="3" s="1"/>
  <c r="CE10" i="3" s="1"/>
  <c r="CJ10" i="3" s="1"/>
  <c r="CO10" i="3" s="1"/>
  <c r="CT10" i="3" s="1"/>
  <c r="CY10" i="3" s="1"/>
  <c r="DD10" i="3" s="1"/>
  <c r="DI10" i="3" s="1"/>
  <c r="L10" i="3"/>
  <c r="M10" i="3"/>
  <c r="R10" i="3" s="1"/>
  <c r="N10" i="3"/>
  <c r="O10" i="3"/>
  <c r="T10" i="3" s="1"/>
  <c r="P10" i="3"/>
  <c r="Q10" i="3"/>
  <c r="S10" i="3"/>
  <c r="U10" i="3"/>
  <c r="I10" i="3"/>
  <c r="J10" i="3"/>
  <c r="K10" i="3"/>
  <c r="H10" i="3"/>
  <c r="G10" i="3"/>
  <c r="D10" i="3"/>
  <c r="E10" i="3" s="1"/>
  <c r="F10" i="3" s="1"/>
  <c r="C10" i="3"/>
</calcChain>
</file>

<file path=xl/sharedStrings.xml><?xml version="1.0" encoding="utf-8"?>
<sst xmlns="http://schemas.openxmlformats.org/spreadsheetml/2006/main" count="54" uniqueCount="44">
  <si>
    <t>SEPTIEMBRE</t>
  </si>
  <si>
    <t>OCTUBRE</t>
  </si>
  <si>
    <t>NOVIEMBRE</t>
  </si>
  <si>
    <t>DICIEMBRE</t>
  </si>
  <si>
    <t>ENERO</t>
  </si>
  <si>
    <t>MES</t>
  </si>
  <si>
    <t>SEMANAS</t>
  </si>
  <si>
    <t>DIA</t>
  </si>
  <si>
    <t>PARCIAL</t>
  </si>
  <si>
    <t>QUIMESTRE</t>
  </si>
  <si>
    <t>CURSO/GRADO:</t>
  </si>
  <si>
    <t>PARCIAL 1</t>
  </si>
  <si>
    <t>PARCIAL 2</t>
  </si>
  <si>
    <t>PARCIAL 3</t>
  </si>
  <si>
    <t>MODULO/MATERIA:</t>
  </si>
  <si>
    <t>DOCENTE:</t>
  </si>
  <si>
    <t>U  N  I  D  A  D       E  D  U  C  A  T  I  V  A       T  É  C  N  I  C  O       S  A  L  E  S  I  A  N  O</t>
  </si>
  <si>
    <t>EXAMENES QUIMESTRALES</t>
  </si>
  <si>
    <t>FIESTA DE SALESIANIDAD</t>
  </si>
  <si>
    <t>FEBRERO</t>
  </si>
  <si>
    <t>EXAMENES</t>
  </si>
  <si>
    <t>BLOQUES CURRICULARES / UNIDADES DE TRABAJO</t>
  </si>
  <si>
    <t>D  O  S  I  F  I  C  A  C  I  Ó  N     D  E     B  L  O  Q  U  E  S     C  U  R  R  I  C  U  L  A  R  E  S / U  N  I  D  A  D  E  S    D  E    T  R  A  B  A  J  O</t>
  </si>
  <si>
    <t>DÍA DE LOS DIFUNTOS / INDEPENDENCIA DE CUENCA</t>
  </si>
  <si>
    <t xml:space="preserve">FERIADO POR FIN DE AÑO </t>
  </si>
  <si>
    <t>DESTREZAS CON CRITERIOS DE DESEMPEÑO / HECHOS Y CONCEPTOS</t>
  </si>
  <si>
    <t>INDEPENDENCIA DE GUAYAQUIL</t>
  </si>
  <si>
    <t>NÚMEROS REALES</t>
  </si>
  <si>
    <t>ALGEBRA Y FUNCIONES</t>
  </si>
  <si>
    <t>FACTORIZACIÓN Y ECUACIONES</t>
  </si>
  <si>
    <t xml:space="preserve">M.4.1.13. Reconocer el conjunto de los números racionales Q e identificar sus elementos.
M.4.1.14 Representar y reconocer los números racionales como un número decimal y/o como una fracción.
</t>
  </si>
  <si>
    <t xml:space="preserve">M.4.1.16 Operar en Q (adición y multiplicación) resolviendo ejercicios numéricos.
M.4.1.17 Aplicar las propiedades algebraicas para la suma y la multiplicación de números racionales en la solución de ejercicios numéricos.
</t>
  </si>
  <si>
    <t xml:space="preserve">M.4.1.18 Calcular potencias de números racionales con exponentes enteros (propiedades).
M.4.1.26 Reconocer el conjunto de los números irracionales e identificar sus elementos.
M.4.1.30 Establecer relaciones de orden en un conjunto de números reales utilizando la recta numérica y la simbología matemática (=, &lt;, ≤, &gt;, ≥).
</t>
  </si>
  <si>
    <t xml:space="preserve">M.4.1.35 Calcular raíces cuadradas de números reales no negativos y raíces cúbicas de números reales, aplicando las propiedades en R.
M.4.1.39 Representar un intervalo en R de manera algebraica y gráfica. </t>
  </si>
  <si>
    <t>M.4.1.8 Expresar enunciados simples en lenguaje matemático (algebraico) para resolver problemas.</t>
  </si>
  <si>
    <t>M.4.1.9 Aplicar las propiedades algebraicas (adición y multiplicación) de los números enteros en la suma de monomios homogéneos y la multiplicación de términos algebraicos.</t>
  </si>
  <si>
    <t>M.4.1.23 Definir y reconocer polinomios de grados 1 y 2.</t>
  </si>
  <si>
    <t>M.4.1.24 Operar con polinomios de grado ≤2 (adición y producto por escalar) en ejercicios numéricos y algebraicos.</t>
  </si>
  <si>
    <t>M.4.1.32 Calcular expresiones numéricas y algebraicas usando las operaciones básicas y las propiedades algebraicas en R.</t>
  </si>
  <si>
    <t>M.4.1.33 Reconocer y calcular productos notables e identificar factores de expresiones algebraicas.</t>
  </si>
  <si>
    <t>M.4.1.20. Resolver ecuaciones de primer grado con una incógnita en Q en la solución de problemas sencillos.</t>
  </si>
  <si>
    <t>NOVENO</t>
  </si>
  <si>
    <t>MATEMÁTICA</t>
  </si>
  <si>
    <t>Ing. Teodoro Morales, Lic. Marco Quito, Ing. María de los Ángeles Bernal, Lic. Freddy Tituana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</si>
</sst>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4659260841701"/>
        <bgColor theme="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textRotation="90"/>
    </xf>
    <xf numFmtId="0" fontId="0" fillId="0" borderId="17" xfId="0" applyBorder="1"/>
    <xf numFmtId="0" fontId="2" fillId="7" borderId="20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textRotation="90" wrapText="1"/>
    </xf>
    <xf numFmtId="16" fontId="0" fillId="10" borderId="0" xfId="0" applyNumberFormat="1" applyFill="1" applyBorder="1" applyAlignment="1">
      <alignment textRotation="90"/>
    </xf>
    <xf numFmtId="0" fontId="10" fillId="9" borderId="6" xfId="0" applyFont="1" applyFill="1" applyBorder="1" applyAlignment="1">
      <alignment vertical="center"/>
    </xf>
    <xf numFmtId="0" fontId="10" fillId="9" borderId="4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0" fontId="10" fillId="9" borderId="16" xfId="0" applyFont="1" applyFill="1" applyBorder="1" applyAlignment="1">
      <alignment vertical="center"/>
    </xf>
    <xf numFmtId="16" fontId="0" fillId="2" borderId="7" xfId="0" applyNumberFormat="1" applyFill="1" applyBorder="1" applyAlignment="1">
      <alignment textRotation="90"/>
    </xf>
    <xf numFmtId="16" fontId="0" fillId="2" borderId="24" xfId="0" applyNumberFormat="1" applyFill="1" applyBorder="1" applyAlignment="1">
      <alignment textRotation="90"/>
    </xf>
    <xf numFmtId="16" fontId="0" fillId="5" borderId="24" xfId="0" applyNumberFormat="1" applyFill="1" applyBorder="1" applyAlignment="1">
      <alignment textRotation="90"/>
    </xf>
    <xf numFmtId="0" fontId="11" fillId="17" borderId="1" xfId="0" applyFont="1" applyFill="1" applyBorder="1" applyAlignment="1">
      <alignment vertical="center" textRotation="90" wrapText="1"/>
    </xf>
    <xf numFmtId="0" fontId="11" fillId="17" borderId="2" xfId="0" applyFont="1" applyFill="1" applyBorder="1" applyAlignment="1">
      <alignment vertical="center" textRotation="90" wrapText="1"/>
    </xf>
    <xf numFmtId="0" fontId="11" fillId="17" borderId="3" xfId="0" applyFont="1" applyFill="1" applyBorder="1" applyAlignment="1">
      <alignment vertical="center" textRotation="90" wrapText="1"/>
    </xf>
    <xf numFmtId="0" fontId="11" fillId="17" borderId="0" xfId="0" applyFont="1" applyFill="1" applyBorder="1" applyAlignment="1">
      <alignment vertical="center" textRotation="90" wrapText="1"/>
    </xf>
    <xf numFmtId="0" fontId="11" fillId="17" borderId="10" xfId="0" applyFont="1" applyFill="1" applyBorder="1" applyAlignment="1">
      <alignment vertical="center" textRotation="90" wrapText="1"/>
    </xf>
    <xf numFmtId="0" fontId="11" fillId="17" borderId="16" xfId="0" applyFont="1" applyFill="1" applyBorder="1" applyAlignment="1">
      <alignment vertical="center" textRotation="90" wrapText="1"/>
    </xf>
    <xf numFmtId="0" fontId="11" fillId="17" borderId="12" xfId="0" applyFont="1" applyFill="1" applyBorder="1" applyAlignment="1">
      <alignment vertical="center" textRotation="90" wrapText="1"/>
    </xf>
    <xf numFmtId="0" fontId="12" fillId="11" borderId="30" xfId="0" applyFont="1" applyFill="1" applyBorder="1" applyAlignment="1">
      <alignment horizontal="center" vertical="center" textRotation="90" wrapText="1"/>
    </xf>
    <xf numFmtId="0" fontId="12" fillId="11" borderId="29" xfId="0" applyFont="1" applyFill="1" applyBorder="1" applyAlignment="1">
      <alignment horizontal="center" vertical="center" textRotation="90" wrapText="1"/>
    </xf>
    <xf numFmtId="0" fontId="6" fillId="19" borderId="6" xfId="0" applyFont="1" applyFill="1" applyBorder="1" applyAlignment="1">
      <alignment horizontal="center" vertical="center" textRotation="90" wrapText="1"/>
    </xf>
    <xf numFmtId="0" fontId="6" fillId="19" borderId="4" xfId="0" applyFont="1" applyFill="1" applyBorder="1" applyAlignment="1">
      <alignment horizontal="center" vertical="center" textRotation="90" wrapText="1"/>
    </xf>
    <xf numFmtId="0" fontId="6" fillId="19" borderId="5" xfId="0" applyFont="1" applyFill="1" applyBorder="1" applyAlignment="1">
      <alignment horizontal="center" vertical="center" textRotation="90" wrapText="1"/>
    </xf>
    <xf numFmtId="0" fontId="6" fillId="19" borderId="21" xfId="0" applyFont="1" applyFill="1" applyBorder="1" applyAlignment="1">
      <alignment horizontal="center" vertical="center" textRotation="90" wrapText="1"/>
    </xf>
    <xf numFmtId="0" fontId="6" fillId="19" borderId="0" xfId="0" applyFont="1" applyFill="1" applyBorder="1" applyAlignment="1">
      <alignment horizontal="center" vertical="center" textRotation="90" wrapText="1"/>
    </xf>
    <xf numFmtId="0" fontId="6" fillId="19" borderId="11" xfId="0" applyFont="1" applyFill="1" applyBorder="1" applyAlignment="1">
      <alignment horizontal="center" vertical="center" textRotation="90" wrapText="1"/>
    </xf>
    <xf numFmtId="0" fontId="4" fillId="5" borderId="6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8" fillId="14" borderId="6" xfId="0" applyFont="1" applyFill="1" applyBorder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8" fillId="14" borderId="10" xfId="0" applyFont="1" applyFill="1" applyBorder="1" applyAlignment="1">
      <alignment horizontal="center" vertical="center"/>
    </xf>
    <xf numFmtId="0" fontId="8" fillId="14" borderId="16" xfId="0" applyFont="1" applyFill="1" applyBorder="1" applyAlignment="1">
      <alignment horizontal="center" vertical="center"/>
    </xf>
    <xf numFmtId="0" fontId="8" fillId="14" borderId="12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0" fillId="15" borderId="6" xfId="0" applyFont="1" applyFill="1" applyBorder="1" applyAlignment="1">
      <alignment horizontal="center" vertical="center"/>
    </xf>
    <xf numFmtId="0" fontId="10" fillId="15" borderId="4" xfId="0" applyFont="1" applyFill="1" applyBorder="1" applyAlignment="1">
      <alignment horizontal="center" vertical="center"/>
    </xf>
    <xf numFmtId="0" fontId="10" fillId="15" borderId="5" xfId="0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10" fillId="15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0" fillId="15" borderId="6" xfId="0" applyFont="1" applyFill="1" applyBorder="1" applyAlignment="1">
      <alignment horizontal="left" vertical="center"/>
    </xf>
    <xf numFmtId="0" fontId="9" fillId="15" borderId="4" xfId="0" applyFont="1" applyFill="1" applyBorder="1"/>
    <xf numFmtId="0" fontId="9" fillId="15" borderId="5" xfId="0" applyFont="1" applyFill="1" applyBorder="1"/>
    <xf numFmtId="0" fontId="9" fillId="15" borderId="10" xfId="0" applyFont="1" applyFill="1" applyBorder="1"/>
    <xf numFmtId="0" fontId="9" fillId="15" borderId="16" xfId="0" applyFont="1" applyFill="1" applyBorder="1"/>
    <xf numFmtId="0" fontId="9" fillId="15" borderId="12" xfId="0" applyFont="1" applyFill="1" applyBorder="1"/>
    <xf numFmtId="0" fontId="8" fillId="11" borderId="6" xfId="0" applyFont="1" applyFill="1" applyBorder="1" applyAlignment="1">
      <alignment horizontal="center" vertical="center" textRotation="90" wrapText="1"/>
    </xf>
    <xf numFmtId="0" fontId="8" fillId="11" borderId="4" xfId="0" applyFont="1" applyFill="1" applyBorder="1" applyAlignment="1">
      <alignment horizontal="center" vertical="center" textRotation="90" wrapText="1"/>
    </xf>
    <xf numFmtId="0" fontId="8" fillId="11" borderId="10" xfId="0" applyFont="1" applyFill="1" applyBorder="1" applyAlignment="1">
      <alignment horizontal="center" vertical="center" textRotation="90" wrapText="1"/>
    </xf>
    <xf numFmtId="0" fontId="8" fillId="11" borderId="16" xfId="0" applyFont="1" applyFill="1" applyBorder="1" applyAlignment="1">
      <alignment horizontal="center" vertical="center" textRotation="90" wrapText="1"/>
    </xf>
    <xf numFmtId="0" fontId="8" fillId="11" borderId="5" xfId="0" applyFont="1" applyFill="1" applyBorder="1" applyAlignment="1">
      <alignment horizontal="center" vertical="center" textRotation="90" wrapText="1"/>
    </xf>
    <xf numFmtId="0" fontId="8" fillId="11" borderId="12" xfId="0" applyFont="1" applyFill="1" applyBorder="1" applyAlignment="1">
      <alignment horizontal="center" vertical="center" textRotation="90" wrapText="1"/>
    </xf>
    <xf numFmtId="0" fontId="0" fillId="2" borderId="25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13" borderId="13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6" xfId="0" applyBorder="1"/>
    <xf numFmtId="0" fontId="0" fillId="0" borderId="12" xfId="0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4" fillId="15" borderId="5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 textRotation="90" wrapText="1"/>
    </xf>
    <xf numFmtId="0" fontId="11" fillId="17" borderId="2" xfId="0" applyFont="1" applyFill="1" applyBorder="1" applyAlignment="1">
      <alignment horizontal="center" vertical="center" textRotation="90" wrapText="1"/>
    </xf>
    <xf numFmtId="0" fontId="11" fillId="17" borderId="3" xfId="0" applyFont="1" applyFill="1" applyBorder="1" applyAlignment="1">
      <alignment horizontal="center" vertical="center" textRotation="90" wrapText="1"/>
    </xf>
    <xf numFmtId="0" fontId="12" fillId="17" borderId="1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center" vertical="center" wrapText="1"/>
    </xf>
    <xf numFmtId="0" fontId="12" fillId="17" borderId="3" xfId="0" applyFont="1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textRotation="90" wrapText="1"/>
    </xf>
    <xf numFmtId="0" fontId="0" fillId="18" borderId="2" xfId="0" applyFill="1" applyBorder="1" applyAlignment="1">
      <alignment horizontal="center" vertical="center" textRotation="90" wrapText="1"/>
    </xf>
    <xf numFmtId="0" fontId="0" fillId="18" borderId="3" xfId="0" applyFill="1" applyBorder="1" applyAlignment="1">
      <alignment horizontal="center" vertical="center" textRotation="90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 wrapText="1"/>
    </xf>
    <xf numFmtId="0" fontId="12" fillId="18" borderId="3" xfId="0" applyFont="1" applyFill="1" applyBorder="1" applyAlignment="1">
      <alignment horizontal="center" vertical="center" wrapText="1"/>
    </xf>
    <xf numFmtId="0" fontId="12" fillId="17" borderId="19" xfId="0" applyFont="1" applyFill="1" applyBorder="1" applyAlignment="1">
      <alignment horizontal="center" vertical="center" wrapText="1"/>
    </xf>
    <xf numFmtId="0" fontId="12" fillId="17" borderId="22" xfId="0" applyFont="1" applyFill="1" applyBorder="1" applyAlignment="1">
      <alignment horizontal="center" vertical="center" wrapText="1"/>
    </xf>
    <xf numFmtId="0" fontId="12" fillId="17" borderId="23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 textRotation="90" wrapText="1"/>
    </xf>
    <xf numFmtId="0" fontId="11" fillId="18" borderId="2" xfId="0" applyFont="1" applyFill="1" applyBorder="1" applyAlignment="1">
      <alignment horizontal="center" vertical="center" textRotation="90" wrapText="1"/>
    </xf>
    <xf numFmtId="0" fontId="11" fillId="18" borderId="3" xfId="0" applyFont="1" applyFill="1" applyBorder="1" applyAlignment="1">
      <alignment horizontal="center" vertical="center" textRotation="90" wrapText="1"/>
    </xf>
    <xf numFmtId="0" fontId="13" fillId="18" borderId="1" xfId="0" applyFont="1" applyFill="1" applyBorder="1" applyAlignment="1">
      <alignment horizontal="center" vertical="center" textRotation="90" wrapText="1"/>
    </xf>
    <xf numFmtId="0" fontId="13" fillId="18" borderId="2" xfId="0" applyFont="1" applyFill="1" applyBorder="1" applyAlignment="1">
      <alignment horizontal="center" vertical="center" textRotation="90" wrapText="1"/>
    </xf>
    <xf numFmtId="0" fontId="13" fillId="18" borderId="3" xfId="0" applyFont="1" applyFill="1" applyBorder="1" applyAlignment="1">
      <alignment horizontal="center" vertical="center" textRotation="90" wrapText="1"/>
    </xf>
    <xf numFmtId="0" fontId="13" fillId="17" borderId="1" xfId="0" applyFont="1" applyFill="1" applyBorder="1" applyAlignment="1">
      <alignment horizontal="center" vertical="center" textRotation="90" wrapText="1"/>
    </xf>
    <xf numFmtId="0" fontId="13" fillId="17" borderId="2" xfId="0" applyFont="1" applyFill="1" applyBorder="1" applyAlignment="1">
      <alignment horizontal="center" vertical="center" textRotation="90" wrapText="1"/>
    </xf>
    <xf numFmtId="0" fontId="13" fillId="17" borderId="3" xfId="0" applyFont="1" applyFill="1" applyBorder="1" applyAlignment="1">
      <alignment horizontal="center" vertical="center" textRotation="90" wrapText="1"/>
    </xf>
    <xf numFmtId="0" fontId="0" fillId="17" borderId="31" xfId="0" applyFill="1" applyBorder="1" applyAlignment="1">
      <alignment horizontal="center" vertical="center" textRotation="90" wrapText="1"/>
    </xf>
    <xf numFmtId="0" fontId="0" fillId="17" borderId="32" xfId="0" applyFill="1" applyBorder="1" applyAlignment="1">
      <alignment horizontal="center" vertical="center" textRotation="90" wrapText="1"/>
    </xf>
    <xf numFmtId="0" fontId="0" fillId="17" borderId="33" xfId="0" applyFill="1" applyBorder="1" applyAlignment="1">
      <alignment horizontal="center" vertical="center" textRotation="90" wrapText="1"/>
    </xf>
    <xf numFmtId="0" fontId="13" fillId="17" borderId="31" xfId="0" applyFont="1" applyFill="1" applyBorder="1" applyAlignment="1">
      <alignment horizontal="center" vertical="center" textRotation="90" wrapText="1"/>
    </xf>
    <xf numFmtId="0" fontId="13" fillId="17" borderId="32" xfId="0" applyFont="1" applyFill="1" applyBorder="1" applyAlignment="1">
      <alignment horizontal="center" vertical="center" textRotation="90" wrapText="1"/>
    </xf>
    <xf numFmtId="0" fontId="13" fillId="17" borderId="3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94165</xdr:colOff>
      <xdr:row>0</xdr:row>
      <xdr:rowOff>35719</xdr:rowOff>
    </xdr:from>
    <xdr:to>
      <xdr:col>1</xdr:col>
      <xdr:colOff>118000</xdr:colOff>
      <xdr:row>3</xdr:row>
      <xdr:rowOff>207818</xdr:rowOff>
    </xdr:to>
    <xdr:pic>
      <xdr:nvPicPr>
        <xdr:cNvPr id="2" name="1 Imagen" descr="Logo UETS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65" y="35719"/>
          <a:ext cx="1097562" cy="1089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2"/>
  <sheetViews>
    <sheetView tabSelected="1" topLeftCell="BL1" zoomScale="80" zoomScaleNormal="80" workbookViewId="0">
      <selection activeCell="CS11" sqref="CS11:CW11"/>
    </sheetView>
  </sheetViews>
  <sheetFormatPr baseColWidth="10" defaultColWidth="0" defaultRowHeight="15" zeroHeight="1" x14ac:dyDescent="0.25"/>
  <cols>
    <col min="1" max="1" width="16.140625" customWidth="1"/>
    <col min="2" max="116" width="3.42578125" customWidth="1"/>
    <col min="117" max="123" width="5.85546875" hidden="1" customWidth="1"/>
    <col min="124" max="16384" width="11.5703125" hidden="1"/>
  </cols>
  <sheetData>
    <row r="1" spans="1:123" ht="21" customHeight="1" x14ac:dyDescent="0.25">
      <c r="A1" s="110"/>
      <c r="B1" s="111"/>
      <c r="C1" s="123" t="s">
        <v>16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5"/>
    </row>
    <row r="2" spans="1:123" ht="30.75" customHeight="1" thickBot="1" x14ac:dyDescent="0.3">
      <c r="A2" s="112"/>
      <c r="B2" s="113"/>
      <c r="C2" s="126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8"/>
    </row>
    <row r="3" spans="1:123" ht="21" customHeight="1" x14ac:dyDescent="0.25">
      <c r="A3" s="112"/>
      <c r="B3" s="113"/>
      <c r="C3" s="129" t="s">
        <v>22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1"/>
    </row>
    <row r="4" spans="1:123" ht="21" customHeight="1" thickBot="1" x14ac:dyDescent="0.3">
      <c r="A4" s="114"/>
      <c r="B4" s="115"/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4"/>
    </row>
    <row r="5" spans="1:123" ht="15" customHeight="1" x14ac:dyDescent="0.25">
      <c r="A5" s="4" t="s">
        <v>9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6"/>
      <c r="V5" s="97"/>
      <c r="W5" s="116"/>
      <c r="X5" s="116"/>
      <c r="Y5" s="116"/>
      <c r="Z5" s="117"/>
      <c r="AA5" s="30" t="s">
        <v>10</v>
      </c>
      <c r="AB5" s="31"/>
      <c r="AC5" s="31"/>
      <c r="AD5" s="31"/>
      <c r="AE5" s="31"/>
      <c r="AF5" s="31"/>
      <c r="AG5" s="31"/>
      <c r="AH5" s="71" t="s">
        <v>41</v>
      </c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3"/>
      <c r="AX5" s="97"/>
      <c r="AY5" s="98"/>
      <c r="AZ5" s="98"/>
      <c r="BA5" s="98"/>
      <c r="BB5" s="99"/>
      <c r="BC5" s="30" t="s">
        <v>14</v>
      </c>
      <c r="BD5" s="31"/>
      <c r="BE5" s="31"/>
      <c r="BF5" s="31"/>
      <c r="BG5" s="31"/>
      <c r="BH5" s="31"/>
      <c r="BI5" s="31"/>
      <c r="BJ5" s="31"/>
      <c r="BK5" s="31"/>
      <c r="BL5" s="34" t="s">
        <v>42</v>
      </c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6"/>
      <c r="CG5" s="65"/>
      <c r="CH5" s="66"/>
      <c r="CI5" s="66"/>
      <c r="CJ5" s="66"/>
      <c r="CK5" s="67"/>
      <c r="CL5" s="30" t="s">
        <v>15</v>
      </c>
      <c r="CM5" s="31"/>
      <c r="CN5" s="31"/>
      <c r="CO5" s="31"/>
      <c r="CP5" s="31"/>
      <c r="CQ5" s="59" t="s">
        <v>43</v>
      </c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1"/>
      <c r="DH5" s="8"/>
      <c r="DI5" s="9"/>
      <c r="DJ5" s="9"/>
      <c r="DK5" s="9"/>
      <c r="DL5" s="9"/>
    </row>
    <row r="6" spans="1:123" ht="19.5" customHeight="1" thickBot="1" x14ac:dyDescent="0.35">
      <c r="A6" s="3">
        <v>1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8"/>
      <c r="V6" s="118"/>
      <c r="W6" s="119"/>
      <c r="X6" s="119"/>
      <c r="Y6" s="119"/>
      <c r="Z6" s="120"/>
      <c r="AA6" s="32"/>
      <c r="AB6" s="33"/>
      <c r="AC6" s="33"/>
      <c r="AD6" s="33"/>
      <c r="AE6" s="33"/>
      <c r="AF6" s="33"/>
      <c r="AG6" s="33"/>
      <c r="AH6" s="74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6"/>
      <c r="AX6" s="100"/>
      <c r="AY6" s="101"/>
      <c r="AZ6" s="101"/>
      <c r="BA6" s="101"/>
      <c r="BB6" s="102"/>
      <c r="BC6" s="32"/>
      <c r="BD6" s="33"/>
      <c r="BE6" s="33"/>
      <c r="BF6" s="33"/>
      <c r="BG6" s="33"/>
      <c r="BH6" s="33"/>
      <c r="BI6" s="33"/>
      <c r="BJ6" s="33"/>
      <c r="BK6" s="33"/>
      <c r="BL6" s="37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9"/>
      <c r="CG6" s="68"/>
      <c r="CH6" s="69"/>
      <c r="CI6" s="69"/>
      <c r="CJ6" s="69"/>
      <c r="CK6" s="70"/>
      <c r="CL6" s="32"/>
      <c r="CM6" s="33"/>
      <c r="CN6" s="33"/>
      <c r="CO6" s="33"/>
      <c r="CP6" s="33"/>
      <c r="CQ6" s="62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4"/>
      <c r="DH6" s="10"/>
      <c r="DI6" s="11"/>
      <c r="DJ6" s="11"/>
      <c r="DK6" s="11"/>
      <c r="DL6" s="11"/>
    </row>
    <row r="7" spans="1:123" ht="15.75" thickBot="1" x14ac:dyDescent="0.3">
      <c r="A7" s="2" t="s">
        <v>8</v>
      </c>
      <c r="B7" s="85" t="s">
        <v>11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86" t="s">
        <v>12</v>
      </c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57" t="s">
        <v>13</v>
      </c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8" t="s">
        <v>20</v>
      </c>
      <c r="CY7" s="58"/>
      <c r="CZ7" s="58"/>
      <c r="DA7" s="58"/>
      <c r="DB7" s="58"/>
      <c r="DC7" s="106"/>
      <c r="DD7" s="107"/>
      <c r="DE7" s="107"/>
      <c r="DF7" s="107"/>
      <c r="DG7" s="108"/>
      <c r="DH7" s="45"/>
      <c r="DI7" s="46"/>
      <c r="DJ7" s="46"/>
      <c r="DK7" s="46"/>
      <c r="DL7" s="47"/>
    </row>
    <row r="8" spans="1:123" ht="15.75" thickBot="1" x14ac:dyDescent="0.3">
      <c r="A8" s="2" t="s">
        <v>5</v>
      </c>
      <c r="B8" s="121" t="s"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/>
      <c r="V8" s="92" t="s">
        <v>1</v>
      </c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4" t="s">
        <v>2</v>
      </c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6"/>
      <c r="BM8" s="92" t="s">
        <v>3</v>
      </c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109"/>
      <c r="CI8" s="95" t="s">
        <v>4</v>
      </c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6"/>
      <c r="DH8" s="43" t="s">
        <v>19</v>
      </c>
      <c r="DI8" s="44"/>
      <c r="DJ8" s="44"/>
      <c r="DK8" s="44"/>
      <c r="DL8" s="44"/>
    </row>
    <row r="9" spans="1:123" ht="15.75" thickBot="1" x14ac:dyDescent="0.3">
      <c r="A9" s="2" t="s">
        <v>6</v>
      </c>
      <c r="B9" s="83">
        <v>1</v>
      </c>
      <c r="C9" s="83"/>
      <c r="D9" s="83"/>
      <c r="E9" s="91"/>
      <c r="F9" s="84"/>
      <c r="G9" s="83">
        <v>2</v>
      </c>
      <c r="H9" s="83"/>
      <c r="I9" s="83"/>
      <c r="J9" s="91"/>
      <c r="K9" s="84"/>
      <c r="L9" s="83">
        <v>3</v>
      </c>
      <c r="M9" s="83"/>
      <c r="N9" s="83"/>
      <c r="O9" s="91"/>
      <c r="P9" s="84"/>
      <c r="Q9" s="83">
        <v>4</v>
      </c>
      <c r="R9" s="83"/>
      <c r="S9" s="83"/>
      <c r="T9" s="91"/>
      <c r="U9" s="84"/>
      <c r="V9" s="88">
        <v>5</v>
      </c>
      <c r="W9" s="89"/>
      <c r="X9" s="89"/>
      <c r="Y9" s="89"/>
      <c r="Z9" s="90"/>
      <c r="AA9" s="88">
        <v>6</v>
      </c>
      <c r="AB9" s="89"/>
      <c r="AC9" s="89"/>
      <c r="AD9" s="89"/>
      <c r="AE9" s="90"/>
      <c r="AF9" s="88">
        <v>7</v>
      </c>
      <c r="AG9" s="89"/>
      <c r="AH9" s="89"/>
      <c r="AI9" s="89"/>
      <c r="AJ9" s="90"/>
      <c r="AK9" s="88">
        <v>8</v>
      </c>
      <c r="AL9" s="89"/>
      <c r="AM9" s="89"/>
      <c r="AN9" s="89"/>
      <c r="AO9" s="90"/>
      <c r="AP9" s="54">
        <v>9</v>
      </c>
      <c r="AQ9" s="83"/>
      <c r="AR9" s="83"/>
      <c r="AS9" s="83"/>
      <c r="AT9" s="84"/>
      <c r="AU9" s="54">
        <v>10</v>
      </c>
      <c r="AV9" s="55"/>
      <c r="AW9" s="55"/>
      <c r="AX9" s="55"/>
      <c r="AY9" s="56"/>
      <c r="AZ9" s="54">
        <v>11</v>
      </c>
      <c r="BA9" s="55"/>
      <c r="BB9" s="55"/>
      <c r="BC9" s="55"/>
      <c r="BD9" s="56"/>
      <c r="BE9" s="54">
        <v>12</v>
      </c>
      <c r="BF9" s="55"/>
      <c r="BG9" s="55"/>
      <c r="BH9" s="55"/>
      <c r="BI9" s="56"/>
      <c r="BJ9" s="87">
        <v>13</v>
      </c>
      <c r="BK9" s="83"/>
      <c r="BL9" s="83"/>
      <c r="BM9" s="55"/>
      <c r="BN9" s="56"/>
      <c r="BO9" s="88">
        <v>14</v>
      </c>
      <c r="BP9" s="89"/>
      <c r="BQ9" s="89"/>
      <c r="BR9" s="89"/>
      <c r="BS9" s="90"/>
      <c r="BT9" s="40">
        <v>15</v>
      </c>
      <c r="BU9" s="41"/>
      <c r="BV9" s="41"/>
      <c r="BW9" s="41"/>
      <c r="BX9" s="42"/>
      <c r="BY9" s="48">
        <v>16</v>
      </c>
      <c r="BZ9" s="49"/>
      <c r="CA9" s="49"/>
      <c r="CB9" s="49"/>
      <c r="CC9" s="50"/>
      <c r="CD9" s="40">
        <v>17</v>
      </c>
      <c r="CE9" s="41"/>
      <c r="CF9" s="41"/>
      <c r="CG9" s="41"/>
      <c r="CH9" s="42"/>
      <c r="CI9" s="54">
        <v>18</v>
      </c>
      <c r="CJ9" s="55"/>
      <c r="CK9" s="55"/>
      <c r="CL9" s="55"/>
      <c r="CM9" s="56"/>
      <c r="CN9" s="54">
        <v>19</v>
      </c>
      <c r="CO9" s="55"/>
      <c r="CP9" s="55"/>
      <c r="CQ9" s="55"/>
      <c r="CR9" s="56"/>
      <c r="CS9" s="54">
        <v>20</v>
      </c>
      <c r="CT9" s="55"/>
      <c r="CU9" s="55"/>
      <c r="CV9" s="55"/>
      <c r="CW9" s="56"/>
      <c r="CX9" s="51">
        <v>21</v>
      </c>
      <c r="CY9" s="52"/>
      <c r="CZ9" s="52"/>
      <c r="DA9" s="52"/>
      <c r="DB9" s="53"/>
      <c r="DC9" s="103">
        <v>22</v>
      </c>
      <c r="DD9" s="104"/>
      <c r="DE9" s="104"/>
      <c r="DF9" s="104"/>
      <c r="DG9" s="105"/>
      <c r="DH9" s="40">
        <v>23</v>
      </c>
      <c r="DI9" s="41"/>
      <c r="DJ9" s="41"/>
      <c r="DK9" s="41"/>
      <c r="DL9" s="42"/>
    </row>
    <row r="10" spans="1:123" ht="46.5" customHeight="1" thickBot="1" x14ac:dyDescent="0.3">
      <c r="A10" s="2" t="s">
        <v>7</v>
      </c>
      <c r="B10" s="12">
        <v>42617</v>
      </c>
      <c r="C10" s="13">
        <f>B10+1</f>
        <v>42618</v>
      </c>
      <c r="D10" s="13">
        <f t="shared" ref="D10:F10" si="0">C10+1</f>
        <v>42619</v>
      </c>
      <c r="E10" s="13">
        <f t="shared" si="0"/>
        <v>42620</v>
      </c>
      <c r="F10" s="13">
        <f t="shared" si="0"/>
        <v>42621</v>
      </c>
      <c r="G10" s="13">
        <f>B10+7</f>
        <v>42624</v>
      </c>
      <c r="H10" s="13">
        <f>C10+7</f>
        <v>42625</v>
      </c>
      <c r="I10" s="13">
        <f t="shared" ref="I10:K10" si="1">D10+7</f>
        <v>42626</v>
      </c>
      <c r="J10" s="13">
        <f t="shared" si="1"/>
        <v>42627</v>
      </c>
      <c r="K10" s="13">
        <f t="shared" si="1"/>
        <v>42628</v>
      </c>
      <c r="L10" s="13">
        <f t="shared" ref="L10" si="2">G10+7</f>
        <v>42631</v>
      </c>
      <c r="M10" s="13">
        <f t="shared" ref="M10" si="3">H10+7</f>
        <v>42632</v>
      </c>
      <c r="N10" s="13">
        <f t="shared" ref="N10" si="4">I10+7</f>
        <v>42633</v>
      </c>
      <c r="O10" s="13">
        <f t="shared" ref="O10" si="5">J10+7</f>
        <v>42634</v>
      </c>
      <c r="P10" s="13">
        <f t="shared" ref="P10" si="6">K10+7</f>
        <v>42635</v>
      </c>
      <c r="Q10" s="13">
        <f t="shared" ref="Q10" si="7">L10+7</f>
        <v>42638</v>
      </c>
      <c r="R10" s="13">
        <f t="shared" ref="R10" si="8">M10+7</f>
        <v>42639</v>
      </c>
      <c r="S10" s="13">
        <f t="shared" ref="S10" si="9">N10+7</f>
        <v>42640</v>
      </c>
      <c r="T10" s="13">
        <f t="shared" ref="T10" si="10">O10+7</f>
        <v>42641</v>
      </c>
      <c r="U10" s="13">
        <f t="shared" ref="U10" si="11">P10+7</f>
        <v>42642</v>
      </c>
      <c r="V10" s="14">
        <f t="shared" ref="V10" si="12">Q10+7</f>
        <v>42645</v>
      </c>
      <c r="W10" s="14">
        <f t="shared" ref="W10" si="13">R10+7</f>
        <v>42646</v>
      </c>
      <c r="X10" s="14">
        <f t="shared" ref="X10" si="14">S10+7</f>
        <v>42647</v>
      </c>
      <c r="Y10" s="14">
        <f t="shared" ref="Y10" si="15">T10+7</f>
        <v>42648</v>
      </c>
      <c r="Z10" s="14">
        <f t="shared" ref="Z10" si="16">U10+7</f>
        <v>42649</v>
      </c>
      <c r="AA10" s="14">
        <f t="shared" ref="AA10" si="17">V10+7</f>
        <v>42652</v>
      </c>
      <c r="AB10" s="14">
        <f t="shared" ref="AB10" si="18">W10+7</f>
        <v>42653</v>
      </c>
      <c r="AC10" s="14">
        <f t="shared" ref="AC10" si="19">X10+7</f>
        <v>42654</v>
      </c>
      <c r="AD10" s="14">
        <f t="shared" ref="AD10" si="20">Y10+7</f>
        <v>42655</v>
      </c>
      <c r="AE10" s="14">
        <f t="shared" ref="AE10" si="21">Z10+7</f>
        <v>42656</v>
      </c>
      <c r="AF10" s="14">
        <f t="shared" ref="AF10" si="22">AA10+7</f>
        <v>42659</v>
      </c>
      <c r="AG10" s="14">
        <f t="shared" ref="AG10" si="23">AB10+7</f>
        <v>42660</v>
      </c>
      <c r="AH10" s="14">
        <f t="shared" ref="AH10" si="24">AC10+7</f>
        <v>42661</v>
      </c>
      <c r="AI10" s="14">
        <f t="shared" ref="AI10" si="25">AD10+7</f>
        <v>42662</v>
      </c>
      <c r="AJ10" s="14">
        <f t="shared" ref="AJ10" si="26">AE10+7</f>
        <v>42663</v>
      </c>
      <c r="AK10" s="14">
        <f t="shared" ref="AK10" si="27">AF10+7</f>
        <v>42666</v>
      </c>
      <c r="AL10" s="14">
        <f t="shared" ref="AL10" si="28">AG10+7</f>
        <v>42667</v>
      </c>
      <c r="AM10" s="14">
        <f t="shared" ref="AM10" si="29">AH10+7</f>
        <v>42668</v>
      </c>
      <c r="AN10" s="14">
        <f t="shared" ref="AN10" si="30">AI10+7</f>
        <v>42669</v>
      </c>
      <c r="AO10" s="14">
        <f t="shared" ref="AO10" si="31">AJ10+7</f>
        <v>42670</v>
      </c>
      <c r="AP10" s="13">
        <f t="shared" ref="AP10" si="32">AK10+7</f>
        <v>42673</v>
      </c>
      <c r="AQ10" s="13">
        <f t="shared" ref="AQ10" si="33">AL10+7</f>
        <v>42674</v>
      </c>
      <c r="AR10" s="13">
        <f t="shared" ref="AR10" si="34">AM10+7</f>
        <v>42675</v>
      </c>
      <c r="AS10" s="13">
        <f t="shared" ref="AS10" si="35">AN10+7</f>
        <v>42676</v>
      </c>
      <c r="AT10" s="13">
        <f t="shared" ref="AT10" si="36">AO10+7</f>
        <v>42677</v>
      </c>
      <c r="AU10" s="13">
        <f t="shared" ref="AU10" si="37">AP10+7</f>
        <v>42680</v>
      </c>
      <c r="AV10" s="13">
        <f t="shared" ref="AV10" si="38">AQ10+7</f>
        <v>42681</v>
      </c>
      <c r="AW10" s="13">
        <f t="shared" ref="AW10" si="39">AR10+7</f>
        <v>42682</v>
      </c>
      <c r="AX10" s="13">
        <f t="shared" ref="AX10" si="40">AS10+7</f>
        <v>42683</v>
      </c>
      <c r="AY10" s="13">
        <f t="shared" ref="AY10" si="41">AT10+7</f>
        <v>42684</v>
      </c>
      <c r="AZ10" s="13">
        <f t="shared" ref="AZ10" si="42">AU10+7</f>
        <v>42687</v>
      </c>
      <c r="BA10" s="13">
        <f t="shared" ref="BA10" si="43">AV10+7</f>
        <v>42688</v>
      </c>
      <c r="BB10" s="13">
        <f t="shared" ref="BB10" si="44">AW10+7</f>
        <v>42689</v>
      </c>
      <c r="BC10" s="13">
        <f t="shared" ref="BC10" si="45">AX10+7</f>
        <v>42690</v>
      </c>
      <c r="BD10" s="13">
        <f t="shared" ref="BD10" si="46">AY10+7</f>
        <v>42691</v>
      </c>
      <c r="BE10" s="13">
        <f t="shared" ref="BE10" si="47">AZ10+7</f>
        <v>42694</v>
      </c>
      <c r="BF10" s="13">
        <f t="shared" ref="BF10" si="48">BA10+7</f>
        <v>42695</v>
      </c>
      <c r="BG10" s="13">
        <f t="shared" ref="BG10" si="49">BB10+7</f>
        <v>42696</v>
      </c>
      <c r="BH10" s="13">
        <f t="shared" ref="BH10" si="50">BC10+7</f>
        <v>42697</v>
      </c>
      <c r="BI10" s="13">
        <f t="shared" ref="BI10" si="51">BD10+7</f>
        <v>42698</v>
      </c>
      <c r="BJ10" s="13">
        <f t="shared" ref="BJ10" si="52">BE10+7</f>
        <v>42701</v>
      </c>
      <c r="BK10" s="13">
        <f t="shared" ref="BK10" si="53">BF10+7</f>
        <v>42702</v>
      </c>
      <c r="BL10" s="13">
        <f t="shared" ref="BL10" si="54">BG10+7</f>
        <v>42703</v>
      </c>
      <c r="BM10" s="13">
        <f t="shared" ref="BM10" si="55">BH10+7</f>
        <v>42704</v>
      </c>
      <c r="BN10" s="13">
        <f t="shared" ref="BN10" si="56">BI10+7</f>
        <v>42705</v>
      </c>
      <c r="BO10" s="14">
        <f t="shared" ref="BO10" si="57">BJ10+7</f>
        <v>42708</v>
      </c>
      <c r="BP10" s="14">
        <f t="shared" ref="BP10" si="58">BK10+7</f>
        <v>42709</v>
      </c>
      <c r="BQ10" s="14">
        <f t="shared" ref="BQ10" si="59">BL10+7</f>
        <v>42710</v>
      </c>
      <c r="BR10" s="14">
        <f t="shared" ref="BR10" si="60">BM10+7</f>
        <v>42711</v>
      </c>
      <c r="BS10" s="14">
        <f t="shared" ref="BS10" si="61">BN10+7</f>
        <v>42712</v>
      </c>
      <c r="BT10" s="14">
        <f t="shared" ref="BT10" si="62">BO10+7</f>
        <v>42715</v>
      </c>
      <c r="BU10" s="14">
        <f t="shared" ref="BU10" si="63">BP10+7</f>
        <v>42716</v>
      </c>
      <c r="BV10" s="14">
        <f t="shared" ref="BV10" si="64">BQ10+7</f>
        <v>42717</v>
      </c>
      <c r="BW10" s="14">
        <f t="shared" ref="BW10" si="65">BR10+7</f>
        <v>42718</v>
      </c>
      <c r="BX10" s="14">
        <f t="shared" ref="BX10" si="66">BS10+7</f>
        <v>42719</v>
      </c>
      <c r="BY10" s="14">
        <f t="shared" ref="BY10" si="67">BT10+7</f>
        <v>42722</v>
      </c>
      <c r="BZ10" s="14">
        <f t="shared" ref="BZ10" si="68">BU10+7</f>
        <v>42723</v>
      </c>
      <c r="CA10" s="14">
        <f t="shared" ref="CA10" si="69">BV10+7</f>
        <v>42724</v>
      </c>
      <c r="CB10" s="14">
        <f t="shared" ref="CB10" si="70">BW10+7</f>
        <v>42725</v>
      </c>
      <c r="CC10" s="14">
        <f t="shared" ref="CC10" si="71">BX10+7</f>
        <v>42726</v>
      </c>
      <c r="CD10" s="14">
        <f t="shared" ref="CD10" si="72">BY10+7</f>
        <v>42729</v>
      </c>
      <c r="CE10" s="14">
        <f t="shared" ref="CE10" si="73">BZ10+7</f>
        <v>42730</v>
      </c>
      <c r="CF10" s="14">
        <f t="shared" ref="CF10" si="74">CA10+7</f>
        <v>42731</v>
      </c>
      <c r="CG10" s="14">
        <f t="shared" ref="CG10" si="75">CB10+7</f>
        <v>42732</v>
      </c>
      <c r="CH10" s="14">
        <f t="shared" ref="CH10" si="76">CC10+7</f>
        <v>42733</v>
      </c>
      <c r="CI10" s="13">
        <f t="shared" ref="CI10" si="77">CD10+7</f>
        <v>42736</v>
      </c>
      <c r="CJ10" s="13">
        <f t="shared" ref="CJ10" si="78">CE10+7</f>
        <v>42737</v>
      </c>
      <c r="CK10" s="13">
        <f t="shared" ref="CK10" si="79">CF10+7</f>
        <v>42738</v>
      </c>
      <c r="CL10" s="13">
        <f t="shared" ref="CL10" si="80">CG10+7</f>
        <v>42739</v>
      </c>
      <c r="CM10" s="13">
        <f t="shared" ref="CM10" si="81">CH10+7</f>
        <v>42740</v>
      </c>
      <c r="CN10" s="13">
        <f t="shared" ref="CN10" si="82">CI10+7</f>
        <v>42743</v>
      </c>
      <c r="CO10" s="13">
        <f t="shared" ref="CO10" si="83">CJ10+7</f>
        <v>42744</v>
      </c>
      <c r="CP10" s="13">
        <f t="shared" ref="CP10" si="84">CK10+7</f>
        <v>42745</v>
      </c>
      <c r="CQ10" s="13">
        <f t="shared" ref="CQ10" si="85">CL10+7</f>
        <v>42746</v>
      </c>
      <c r="CR10" s="13">
        <f t="shared" ref="CR10" si="86">CM10+7</f>
        <v>42747</v>
      </c>
      <c r="CS10" s="13">
        <f t="shared" ref="CS10" si="87">CN10+7</f>
        <v>42750</v>
      </c>
      <c r="CT10" s="13">
        <f t="shared" ref="CT10" si="88">CO10+7</f>
        <v>42751</v>
      </c>
      <c r="CU10" s="13">
        <f t="shared" ref="CU10" si="89">CP10+7</f>
        <v>42752</v>
      </c>
      <c r="CV10" s="13">
        <f t="shared" ref="CV10" si="90">CQ10+7</f>
        <v>42753</v>
      </c>
      <c r="CW10" s="13">
        <f t="shared" ref="CW10" si="91">CR10+7</f>
        <v>42754</v>
      </c>
      <c r="CX10" s="13">
        <f t="shared" ref="CX10" si="92">CS10+7</f>
        <v>42757</v>
      </c>
      <c r="CY10" s="13">
        <f t="shared" ref="CY10" si="93">CT10+7</f>
        <v>42758</v>
      </c>
      <c r="CZ10" s="13">
        <f t="shared" ref="CZ10" si="94">CU10+7</f>
        <v>42759</v>
      </c>
      <c r="DA10" s="13">
        <f t="shared" ref="DA10" si="95">CV10+7</f>
        <v>42760</v>
      </c>
      <c r="DB10" s="13">
        <f t="shared" ref="DB10" si="96">CW10+7</f>
        <v>42761</v>
      </c>
      <c r="DC10" s="13">
        <f t="shared" ref="DC10" si="97">CX10+7</f>
        <v>42764</v>
      </c>
      <c r="DD10" s="13">
        <f t="shared" ref="DD10" si="98">CY10+7</f>
        <v>42765</v>
      </c>
      <c r="DE10" s="13">
        <f t="shared" ref="DE10" si="99">CZ10+7</f>
        <v>42766</v>
      </c>
      <c r="DF10" s="13">
        <f t="shared" ref="DF10" si="100">DA10+7</f>
        <v>42767</v>
      </c>
      <c r="DG10" s="13">
        <f t="shared" ref="DG10" si="101">DB10+7</f>
        <v>42768</v>
      </c>
      <c r="DH10" s="13">
        <f t="shared" ref="DH10" si="102">DC10+7</f>
        <v>42771</v>
      </c>
      <c r="DI10" s="13">
        <f t="shared" ref="DI10" si="103">DD10+7</f>
        <v>42772</v>
      </c>
      <c r="DJ10" s="13">
        <f t="shared" ref="DJ10" si="104">DE10+7</f>
        <v>42773</v>
      </c>
      <c r="DK10" s="13">
        <f t="shared" ref="DK10" si="105">DF10+7</f>
        <v>42774</v>
      </c>
      <c r="DL10" s="13">
        <f t="shared" ref="DL10" si="106">DG10+7</f>
        <v>42775</v>
      </c>
      <c r="DM10" s="7"/>
      <c r="DN10" s="1"/>
      <c r="DO10" s="1"/>
      <c r="DP10" s="1"/>
      <c r="DQ10" s="1"/>
      <c r="DR10" s="1"/>
      <c r="DS10" s="1"/>
    </row>
    <row r="11" spans="1:123" ht="287.25" customHeight="1" thickBot="1" x14ac:dyDescent="0.3">
      <c r="A11" s="6" t="s">
        <v>25</v>
      </c>
      <c r="B11" s="15"/>
      <c r="C11" s="15"/>
      <c r="D11" s="16"/>
      <c r="E11" s="16"/>
      <c r="F11" s="17"/>
      <c r="G11" s="139" t="s">
        <v>30</v>
      </c>
      <c r="H11" s="140"/>
      <c r="I11" s="140"/>
      <c r="J11" s="140"/>
      <c r="K11" s="141"/>
      <c r="L11" s="139" t="s">
        <v>31</v>
      </c>
      <c r="M11" s="140"/>
      <c r="N11" s="140"/>
      <c r="O11" s="140"/>
      <c r="P11" s="141"/>
      <c r="Q11" s="139" t="s">
        <v>32</v>
      </c>
      <c r="R11" s="140"/>
      <c r="S11" s="140"/>
      <c r="T11" s="140"/>
      <c r="U11" s="141"/>
      <c r="V11" s="139" t="s">
        <v>33</v>
      </c>
      <c r="W11" s="140"/>
      <c r="X11" s="140"/>
      <c r="Y11" s="140"/>
      <c r="Z11" s="141"/>
      <c r="AA11" s="22" t="s">
        <v>26</v>
      </c>
      <c r="AB11" s="139" t="s">
        <v>34</v>
      </c>
      <c r="AC11" s="140"/>
      <c r="AD11" s="140"/>
      <c r="AE11" s="141"/>
      <c r="AF11" s="154" t="s">
        <v>35</v>
      </c>
      <c r="AG11" s="155"/>
      <c r="AH11" s="155"/>
      <c r="AI11" s="155"/>
      <c r="AJ11" s="156"/>
      <c r="AK11" s="154" t="s">
        <v>36</v>
      </c>
      <c r="AL11" s="155"/>
      <c r="AM11" s="155"/>
      <c r="AN11" s="155"/>
      <c r="AO11" s="156"/>
      <c r="AP11" s="145" t="s">
        <v>37</v>
      </c>
      <c r="AQ11" s="146"/>
      <c r="AR11" s="147"/>
      <c r="AS11" s="77" t="s">
        <v>23</v>
      </c>
      <c r="AT11" s="78"/>
      <c r="AU11" s="157" t="s">
        <v>37</v>
      </c>
      <c r="AV11" s="158"/>
      <c r="AW11" s="158"/>
      <c r="AX11" s="158"/>
      <c r="AY11" s="159"/>
      <c r="AZ11" s="157" t="s">
        <v>37</v>
      </c>
      <c r="BA11" s="158"/>
      <c r="BB11" s="158"/>
      <c r="BC11" s="158"/>
      <c r="BD11" s="159"/>
      <c r="BE11" s="157" t="s">
        <v>38</v>
      </c>
      <c r="BF11" s="158"/>
      <c r="BG11" s="158"/>
      <c r="BH11" s="158"/>
      <c r="BI11" s="159"/>
      <c r="BJ11" s="154" t="s">
        <v>39</v>
      </c>
      <c r="BK11" s="155"/>
      <c r="BL11" s="155"/>
      <c r="BM11" s="155"/>
      <c r="BN11" s="156"/>
      <c r="BO11" s="160" t="s">
        <v>39</v>
      </c>
      <c r="BP11" s="161"/>
      <c r="BQ11" s="161"/>
      <c r="BR11" s="161"/>
      <c r="BS11" s="162"/>
      <c r="BT11" s="139" t="s">
        <v>39</v>
      </c>
      <c r="BU11" s="140"/>
      <c r="BV11" s="140"/>
      <c r="BW11" s="140"/>
      <c r="BX11" s="141"/>
      <c r="BY11" s="139" t="s">
        <v>39</v>
      </c>
      <c r="BZ11" s="140"/>
      <c r="CA11" s="140"/>
      <c r="CB11" s="140"/>
      <c r="CC11" s="141"/>
      <c r="CD11" s="77" t="s">
        <v>24</v>
      </c>
      <c r="CE11" s="78"/>
      <c r="CF11" s="78"/>
      <c r="CG11" s="78"/>
      <c r="CH11" s="78"/>
      <c r="CI11" s="81"/>
      <c r="CJ11" s="163" t="s">
        <v>39</v>
      </c>
      <c r="CK11" s="164"/>
      <c r="CL11" s="164"/>
      <c r="CM11" s="165"/>
      <c r="CN11" s="139" t="s">
        <v>39</v>
      </c>
      <c r="CO11" s="140"/>
      <c r="CP11" s="140"/>
      <c r="CQ11" s="140"/>
      <c r="CR11" s="141"/>
      <c r="CS11" s="139" t="s">
        <v>39</v>
      </c>
      <c r="CT11" s="140"/>
      <c r="CU11" s="140"/>
      <c r="CV11" s="140"/>
      <c r="CW11" s="141"/>
      <c r="CX11" s="166" t="s">
        <v>40</v>
      </c>
      <c r="CY11" s="167"/>
      <c r="CZ11" s="167"/>
      <c r="DA11" s="167"/>
      <c r="DB11" s="168"/>
      <c r="DC11" s="24" t="s">
        <v>18</v>
      </c>
      <c r="DD11" s="25"/>
      <c r="DE11" s="25"/>
      <c r="DF11" s="25"/>
      <c r="DG11" s="26"/>
      <c r="DH11" s="24" t="s">
        <v>17</v>
      </c>
      <c r="DI11" s="25"/>
      <c r="DJ11" s="25"/>
      <c r="DK11" s="25"/>
      <c r="DL11" s="26"/>
    </row>
    <row r="12" spans="1:123" ht="211.5" customHeight="1" thickBot="1" x14ac:dyDescent="0.3">
      <c r="A12" s="5" t="s">
        <v>21</v>
      </c>
      <c r="B12" s="18"/>
      <c r="C12" s="19"/>
      <c r="D12" s="20"/>
      <c r="E12" s="20"/>
      <c r="F12" s="21"/>
      <c r="G12" s="142" t="s">
        <v>27</v>
      </c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4"/>
      <c r="AA12" s="23"/>
      <c r="AB12" s="142" t="s">
        <v>28</v>
      </c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4"/>
      <c r="AS12" s="79"/>
      <c r="AT12" s="80"/>
      <c r="AU12" s="148" t="s">
        <v>28</v>
      </c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50"/>
      <c r="BT12" s="142" t="s">
        <v>29</v>
      </c>
      <c r="BU12" s="143"/>
      <c r="BV12" s="143"/>
      <c r="BW12" s="143"/>
      <c r="BX12" s="143"/>
      <c r="BY12" s="143"/>
      <c r="BZ12" s="143"/>
      <c r="CA12" s="143"/>
      <c r="CB12" s="143"/>
      <c r="CC12" s="144"/>
      <c r="CD12" s="79"/>
      <c r="CE12" s="80"/>
      <c r="CF12" s="80"/>
      <c r="CG12" s="80"/>
      <c r="CH12" s="80"/>
      <c r="CI12" s="82"/>
      <c r="CJ12" s="151" t="s">
        <v>29</v>
      </c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3"/>
      <c r="DC12" s="27"/>
      <c r="DD12" s="28"/>
      <c r="DE12" s="28"/>
      <c r="DF12" s="28"/>
      <c r="DG12" s="29"/>
      <c r="DH12" s="27"/>
      <c r="DI12" s="28"/>
      <c r="DJ12" s="28"/>
      <c r="DK12" s="28"/>
      <c r="DL12" s="29"/>
    </row>
  </sheetData>
  <protectedRanges>
    <protectedRange sqref="F5 AH5 BL5 CQ5" name="Rango2"/>
    <protectedRange sqref="B11:AD11 AS11 AF11:AQ11 B12:AQ12 AS12:CW12 AU11:CF11 CH11:CW11" name="Rango1"/>
  </protectedRanges>
  <mergeCells count="77">
    <mergeCell ref="CN11:CR11"/>
    <mergeCell ref="CS11:CW11"/>
    <mergeCell ref="CJ11:CM11"/>
    <mergeCell ref="CX11:DB11"/>
    <mergeCell ref="BJ11:BN11"/>
    <mergeCell ref="BE11:BI11"/>
    <mergeCell ref="BO11:BS11"/>
    <mergeCell ref="BT11:BX11"/>
    <mergeCell ref="BY11:CC11"/>
    <mergeCell ref="AF11:AJ11"/>
    <mergeCell ref="AK11:AO11"/>
    <mergeCell ref="AP11:AR11"/>
    <mergeCell ref="AU11:AY11"/>
    <mergeCell ref="AZ11:BD11"/>
    <mergeCell ref="G11:K11"/>
    <mergeCell ref="L11:P11"/>
    <mergeCell ref="Q11:U11"/>
    <mergeCell ref="V11:Z11"/>
    <mergeCell ref="AB11:AE11"/>
    <mergeCell ref="G12:Z12"/>
    <mergeCell ref="AB12:AR12"/>
    <mergeCell ref="AU12:BS12"/>
    <mergeCell ref="BT12:CC12"/>
    <mergeCell ref="CJ12:DB12"/>
    <mergeCell ref="DC9:DG9"/>
    <mergeCell ref="DC7:DG7"/>
    <mergeCell ref="BM8:CH8"/>
    <mergeCell ref="CI8:DG8"/>
    <mergeCell ref="A1:B4"/>
    <mergeCell ref="V5:Z6"/>
    <mergeCell ref="Q9:U9"/>
    <mergeCell ref="B8:U8"/>
    <mergeCell ref="B9:F9"/>
    <mergeCell ref="C1:DL2"/>
    <mergeCell ref="C3:DL4"/>
    <mergeCell ref="B5:U6"/>
    <mergeCell ref="AU9:AY9"/>
    <mergeCell ref="V9:Z9"/>
    <mergeCell ref="AA9:AE9"/>
    <mergeCell ref="AF9:AJ9"/>
    <mergeCell ref="AK9:AO9"/>
    <mergeCell ref="V8:AP8"/>
    <mergeCell ref="AQ8:BL8"/>
    <mergeCell ref="BE9:BI9"/>
    <mergeCell ref="AX5:BB6"/>
    <mergeCell ref="CQ5:DG6"/>
    <mergeCell ref="CG5:CK6"/>
    <mergeCell ref="AA5:AG6"/>
    <mergeCell ref="AH5:AW6"/>
    <mergeCell ref="AS11:AT12"/>
    <mergeCell ref="CD11:CI12"/>
    <mergeCell ref="AZ9:BD9"/>
    <mergeCell ref="AP9:AT9"/>
    <mergeCell ref="B7:AE7"/>
    <mergeCell ref="AF7:BN7"/>
    <mergeCell ref="BJ9:BN9"/>
    <mergeCell ref="BT9:BX9"/>
    <mergeCell ref="BO9:BS9"/>
    <mergeCell ref="G9:K9"/>
    <mergeCell ref="L9:P9"/>
    <mergeCell ref="CI9:CM9"/>
    <mergeCell ref="AA11:AA12"/>
    <mergeCell ref="DC11:DG12"/>
    <mergeCell ref="DH11:DL12"/>
    <mergeCell ref="BC5:BK6"/>
    <mergeCell ref="CL5:CP6"/>
    <mergeCell ref="BL5:CF6"/>
    <mergeCell ref="DH9:DL9"/>
    <mergeCell ref="DH8:DL8"/>
    <mergeCell ref="DH7:DL7"/>
    <mergeCell ref="CD9:CH9"/>
    <mergeCell ref="BY9:CC9"/>
    <mergeCell ref="CX9:DB9"/>
    <mergeCell ref="CS9:CW9"/>
    <mergeCell ref="CN9:CR9"/>
    <mergeCell ref="BO7:CW7"/>
    <mergeCell ref="CX7:DB7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DOSIFICACION Q1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Fernando Rodas Riera</dc:creator>
  <cp:lastModifiedBy>AREFATECH</cp:lastModifiedBy>
  <cp:lastPrinted>2012-09-09T19:42:56Z</cp:lastPrinted>
  <dcterms:created xsi:type="dcterms:W3CDTF">2012-09-04T22:30:02Z</dcterms:created>
  <dcterms:modified xsi:type="dcterms:W3CDTF">2017-08-31T19:17:16Z</dcterms:modified>
</cp:coreProperties>
</file>